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EFDB5E67-A3CF-43C6-8249-40CAE13EB691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<sst xmlns="http://schemas.openxmlformats.org/spreadsheetml/2006/main" count="43" uniqueCount="43">
  <si>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</si>
  <si>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</si>
  <si>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</si>
  <si>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</si>
  <si>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</si>
  <si>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</si>
  <si>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</si>
  <si>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</si>
  <si>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</si>
  <si>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</si>
  <si>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</si>
  <si>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</si>
  <si>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</si>
  <si>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</si>
  <si>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</si>
  <si>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</si>
  <si>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</si>
  <si>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</si>
  <si>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</si>
  <si>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</si>
  <si>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</si>
  <si>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</si>
  <si>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</si>
  <si>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</si>
  <si>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</si>
  <si>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</si>
  <si>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</si>
  <si>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</si>
  <si>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</si>
  <si>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</si>
  <si>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</si>
  <si>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</si>
  <si>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</si>
  <si>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</si>
  <si>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</si>
  <si>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</si>
  <si>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</si>
  <si>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</si>
  <si>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</si>
  <si>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</si>
  <si>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</si>
  <si>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</si>
  <si>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SISTEMA PARA EL DESARROLLO INTEGRAL DE LA FAMILIA DEL MUNICIPIO DE SAN FELIPE,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</si>
</sst>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2838450</xdr:colOff>
      <xdr:row>45</xdr:row>
      <xdr:rowOff>38100</xdr:rowOff>
    </xdr:from>
    <xdr:to>
      <xdr:col>5</xdr:col>
      <xdr:colOff>261730</xdr:colOff>
      <xdr:row>51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B91D93-E51E-4B0C-AD61-EB534A6F1849}"/>
            </a:ext>
          </a:extLst>
        </xdr:cNvPr>
        <xdr:cNvSpPr txBox="1"/>
      </xdr:nvSpPr>
      <xdr:spPr>
        <a:xfrm>
          <a:off x="2838450" y="72199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M35" sqref="M3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2850600.22</v>
      </c>
      <c r="C5" s="12">
        <f t="shared" si="0"/>
        <v>708977.37</v>
      </c>
      <c r="D5" s="12">
        <f t="shared" si="0"/>
        <v>3559577.5900000003</v>
      </c>
      <c r="E5" s="12">
        <f t="shared" si="0"/>
        <v>3451047.63</v>
      </c>
      <c r="F5" s="12">
        <f t="shared" si="0"/>
        <v>3388150.31</v>
      </c>
      <c r="G5" s="12">
        <f t="shared" si="0"/>
        <v>108529.96000000043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2850600.22</v>
      </c>
      <c r="C10" s="10">
        <v>708977.37</v>
      </c>
      <c r="D10" s="10">
        <f t="shared" si="1"/>
        <v>3559577.5900000003</v>
      </c>
      <c r="E10" s="10">
        <v>3451047.63</v>
      </c>
      <c r="F10" s="10">
        <v>3388150.31</v>
      </c>
      <c r="G10" s="10">
        <f t="shared" si="2"/>
        <v>108529.96000000043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14888491.43</v>
      </c>
      <c r="C15" s="12">
        <f t="shared" si="3"/>
        <v>2979821.4800000004</v>
      </c>
      <c r="D15" s="12">
        <f t="shared" si="3"/>
        <v>17868312.91</v>
      </c>
      <c r="E15" s="12">
        <f t="shared" si="3"/>
        <v>17283024.049999997</v>
      </c>
      <c r="F15" s="12">
        <f t="shared" si="3"/>
        <v>16990520.469999999</v>
      </c>
      <c r="G15" s="12">
        <f t="shared" si="3"/>
        <v>585288.86000000103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335337.76</v>
      </c>
      <c r="C17" s="10">
        <v>12259.11</v>
      </c>
      <c r="D17" s="10">
        <f t="shared" ref="D17:D22" si="5">B17+C17</f>
        <v>347596.87</v>
      </c>
      <c r="E17" s="10">
        <v>320891.8</v>
      </c>
      <c r="F17" s="10">
        <v>312293.90999999997</v>
      </c>
      <c r="G17" s="10">
        <f t="shared" si="4"/>
        <v>26705.070000000007</v>
      </c>
    </row>
    <row r="18" spans="1:7" x14ac:dyDescent="0.2">
      <c r="A18" s="5" t="s">
        <v>10</v>
      </c>
      <c r="B18" s="10">
        <v>1554266.92</v>
      </c>
      <c r="C18" s="10">
        <v>588.61</v>
      </c>
      <c r="D18" s="10">
        <f t="shared" si="5"/>
        <v>1554855.53</v>
      </c>
      <c r="E18" s="10">
        <v>1531376.18</v>
      </c>
      <c r="F18" s="10">
        <v>1493506.52</v>
      </c>
      <c r="G18" s="10">
        <f t="shared" si="4"/>
        <v>23479.350000000093</v>
      </c>
    </row>
    <row r="19" spans="1:7" x14ac:dyDescent="0.2">
      <c r="A19" s="5" t="s">
        <v>24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5" t="s">
        <v>25</v>
      </c>
      <c r="B20" s="10">
        <v>3387990.29</v>
      </c>
      <c r="C20" s="10">
        <v>-281419.19</v>
      </c>
      <c r="D20" s="10">
        <f t="shared" si="5"/>
        <v>3106571.1</v>
      </c>
      <c r="E20" s="10">
        <v>3048851.3</v>
      </c>
      <c r="F20" s="10">
        <v>2958504.42</v>
      </c>
      <c r="G20" s="10">
        <f t="shared" si="4"/>
        <v>57719.800000000279</v>
      </c>
    </row>
    <row r="21" spans="1:7" x14ac:dyDescent="0.2">
      <c r="A21" s="5" t="s">
        <v>26</v>
      </c>
      <c r="B21" s="10">
        <v>9610896.4600000009</v>
      </c>
      <c r="C21" s="10">
        <v>3248392.95</v>
      </c>
      <c r="D21" s="10">
        <f t="shared" si="5"/>
        <v>12859289.41</v>
      </c>
      <c r="E21" s="10">
        <v>12381904.77</v>
      </c>
      <c r="F21" s="10">
        <v>12226215.619999999</v>
      </c>
      <c r="G21" s="10">
        <f t="shared" si="4"/>
        <v>477384.6400000006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17739091.649999999</v>
      </c>
      <c r="C41" s="11">
        <f t="shared" si="12"/>
        <v>3688798.8500000006</v>
      </c>
      <c r="D41" s="11">
        <f t="shared" si="12"/>
        <v>21427890.5</v>
      </c>
      <c r="E41" s="11">
        <f t="shared" si="12"/>
        <v>20734071.679999996</v>
      </c>
      <c r="F41" s="11">
        <f t="shared" si="12"/>
        <v>20378670.779999997</v>
      </c>
      <c r="G41" s="11">
        <f t="shared" si="12"/>
        <v>693818.82000000146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2026-01-27T21:51:33Z</cp:lastPrinted>
  <dcterms:created xsi:type="dcterms:W3CDTF">2014-02-10T03:37:14Z</dcterms:created>
  <dcterms:modified xsi:type="dcterms:W3CDTF">2026-02-03T21:04:33Z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